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employees\keith.dublanica\PSMFC\psmfc 2017\"/>
    </mc:Choice>
  </mc:AlternateContent>
  <bookViews>
    <workbookView xWindow="0" yWindow="0" windowWidth="10425" windowHeight="6450" tabRatio="815"/>
  </bookViews>
  <sheets>
    <sheet name="WDFW WorkPlan" sheetId="1" r:id="rId1"/>
  </sheets>
  <calcPr calcId="152511"/>
  <customWorkbookViews>
    <customWorkbookView name="Dublanica, Keith - Personal View" guid="{1DD91358-A9AE-4E7E-9D1B-FE817126FC15}" mergeInterval="0" personalView="1" windowWidth="1040" windowHeight="744" tabRatio="815" activeSheetId="1"/>
    <customWorkbookView name="WDFW - Personal View" guid="{12EAD868-0B6C-4014-87BE-EC77409D7C99}" mergeInterval="0" personalView="1" maximized="1" windowWidth="1276" windowHeight="799" tabRatio="815" activeSheetId="1"/>
    <customWorkbookView name="Crawford, Ethan C (DFW) - Personal View" guid="{7203D60C-191F-4A0E-8515-EE734FECA900}" mergeInterval="0" personalView="1" maximized="1" windowWidth="1916" windowHeight="855" tabRatio="815" activeSheetId="1" showComments="commIndAndComment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<sst xmlns="http://schemas.openxmlformats.org/spreadsheetml/2006/main" count="15" uniqueCount="15">
  <si>
    <t>Description and Rational</t>
  </si>
  <si>
    <t>Start Date</t>
  </si>
  <si>
    <t>End Date</t>
  </si>
  <si>
    <t xml:space="preserve">Task/Personnel </t>
  </si>
  <si>
    <t>Budget Request</t>
  </si>
  <si>
    <t xml:space="preserve">WDFW Management of data collected for IMW </t>
  </si>
  <si>
    <t>Washington Department of Fish and Wildlife - subcontract to support IMW data gathering</t>
  </si>
  <si>
    <t>Oversee tasks and manage data collected by WDFW for IMW; coordinate with IMW coordinator as needed; provide all data to IMW coordinator</t>
  </si>
  <si>
    <t>Monitoring</t>
  </si>
  <si>
    <t>Expenses</t>
  </si>
  <si>
    <t>cover direct costs of 1000-1300 PIT tags, reading scale samples for up to 700 juvenile steelhead, and miscellaneous supplies</t>
  </si>
  <si>
    <t>Conduct fish surveys at pre-defined upper sites in Charley, North Fork, and South Fork Creeks; assess fish movement on mainstem of Asotin Creek above and below Headgate dam; deploy up to 1000 PIT tags in mainstem and tributaries to support above efforts; maintain PIT tag antenna system in Asotin Creek; GPS redds when possible</t>
  </si>
  <si>
    <t>Total WDFW</t>
  </si>
  <si>
    <t>Work Plan, Schedule and Estimated Costs by Task for WDFW Assistance for the Asotin IMW - Jan 1, 2016 to Dec 31, 2016</t>
  </si>
  <si>
    <t>Subtotal WDFW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</si>
</sst>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General_)"/>
    <numFmt numFmtId="166" formatCode="&quot;$&quot;#,##0"/>
  </numFmts>
  <fonts count="37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Courier"/>
      <family val="3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u/>
      <sz val="12"/>
      <color theme="10"/>
      <name val="Times New Roman"/>
      <family val="1"/>
    </font>
    <font>
      <u/>
      <sz val="12"/>
      <color theme="11"/>
      <name val="Times New Roman"/>
      <family val="1"/>
    </font>
    <font>
      <sz val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i/>
      <sz val="12"/>
      <name val="Calibri"/>
      <family val="2"/>
    </font>
    <font>
      <b/>
      <sz val="18"/>
      <color indexed="8"/>
      <name val="Calibri"/>
      <family val="2"/>
    </font>
    <font>
      <b/>
      <i/>
      <sz val="14"/>
      <name val="Calibri"/>
      <family val="2"/>
    </font>
    <font>
      <b/>
      <i/>
      <sz val="16"/>
      <name val="Calibri"/>
      <family val="2"/>
    </font>
    <font>
      <sz val="16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10"/>
      </bottom>
      <diagonal/>
    </border>
    <border>
      <left/>
      <right/>
      <top/>
      <bottom style="thick">
        <color indexed="29"/>
      </bottom>
      <diagonal/>
    </border>
    <border>
      <left/>
      <right/>
      <top/>
      <bottom style="medium">
        <color indexed="2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10"/>
      </top>
      <bottom style="double">
        <color indexed="1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80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8" borderId="1" applyNumberFormat="0" applyAlignment="0" applyProtection="0"/>
    <xf numFmtId="0" fontId="9" fillId="8" borderId="1" applyNumberFormat="0" applyAlignment="0" applyProtection="0"/>
    <xf numFmtId="0" fontId="9" fillId="8" borderId="1" applyNumberFormat="0" applyAlignment="0" applyProtection="0"/>
    <xf numFmtId="0" fontId="9" fillId="8" borderId="1" applyNumberFormat="0" applyAlignment="0" applyProtection="0"/>
    <xf numFmtId="0" fontId="9" fillId="8" borderId="1" applyNumberFormat="0" applyAlignment="0" applyProtection="0"/>
    <xf numFmtId="0" fontId="9" fillId="8" borderId="1" applyNumberFormat="0" applyAlignment="0" applyProtection="0"/>
    <xf numFmtId="0" fontId="5" fillId="18" borderId="2" applyNumberFormat="0" applyAlignment="0" applyProtection="0"/>
    <xf numFmtId="0" fontId="5" fillId="18" borderId="2" applyNumberFormat="0" applyAlignment="0" applyProtection="0"/>
    <xf numFmtId="0" fontId="5" fillId="18" borderId="2" applyNumberFormat="0" applyAlignment="0" applyProtection="0"/>
    <xf numFmtId="0" fontId="5" fillId="18" borderId="2" applyNumberFormat="0" applyAlignment="0" applyProtection="0"/>
    <xf numFmtId="0" fontId="5" fillId="18" borderId="2" applyNumberFormat="0" applyAlignment="0" applyProtection="0"/>
    <xf numFmtId="0" fontId="5" fillId="18" borderId="2" applyNumberFormat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3" borderId="1" applyNumberFormat="0" applyAlignment="0" applyProtection="0"/>
    <xf numFmtId="0" fontId="15" fillId="3" borderId="1" applyNumberFormat="0" applyAlignment="0" applyProtection="0"/>
    <xf numFmtId="0" fontId="15" fillId="3" borderId="1" applyNumberFormat="0" applyAlignment="0" applyProtection="0"/>
    <xf numFmtId="0" fontId="15" fillId="3" borderId="1" applyNumberFormat="0" applyAlignment="0" applyProtection="0"/>
    <xf numFmtId="0" fontId="15" fillId="3" borderId="1" applyNumberFormat="0" applyAlignment="0" applyProtection="0"/>
    <xf numFmtId="0" fontId="15" fillId="3" borderId="1" applyNumberFormat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165" fontId="18" fillId="0" borderId="0"/>
    <xf numFmtId="0" fontId="24" fillId="0" borderId="0"/>
    <xf numFmtId="165" fontId="18" fillId="0" borderId="0"/>
    <xf numFmtId="0" fontId="23" fillId="0" borderId="0"/>
    <xf numFmtId="0" fontId="1" fillId="0" borderId="0"/>
    <xf numFmtId="0" fontId="3" fillId="0" borderId="0"/>
    <xf numFmtId="0" fontId="24" fillId="0" borderId="0"/>
    <xf numFmtId="0" fontId="25" fillId="0" borderId="0"/>
    <xf numFmtId="0" fontId="25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24" fillId="0" borderId="0"/>
    <xf numFmtId="0" fontId="18" fillId="4" borderId="7" applyNumberFormat="0" applyFont="0" applyAlignment="0" applyProtection="0"/>
    <xf numFmtId="0" fontId="18" fillId="4" borderId="7" applyNumberFormat="0" applyFont="0" applyAlignment="0" applyProtection="0"/>
    <xf numFmtId="0" fontId="18" fillId="4" borderId="7" applyNumberFormat="0" applyFont="0" applyAlignment="0" applyProtection="0"/>
    <xf numFmtId="0" fontId="18" fillId="4" borderId="7" applyNumberFormat="0" applyFont="0" applyAlignment="0" applyProtection="0"/>
    <xf numFmtId="0" fontId="18" fillId="4" borderId="7" applyNumberFormat="0" applyFont="0" applyAlignment="0" applyProtection="0"/>
    <xf numFmtId="0" fontId="18" fillId="4" borderId="7" applyNumberFormat="0" applyFont="0" applyAlignment="0" applyProtection="0"/>
    <xf numFmtId="0" fontId="19" fillId="8" borderId="8" applyNumberFormat="0" applyAlignment="0" applyProtection="0"/>
    <xf numFmtId="0" fontId="19" fillId="8" borderId="8" applyNumberFormat="0" applyAlignment="0" applyProtection="0"/>
    <xf numFmtId="0" fontId="19" fillId="8" borderId="8" applyNumberFormat="0" applyAlignment="0" applyProtection="0"/>
    <xf numFmtId="0" fontId="19" fillId="8" borderId="8" applyNumberFormat="0" applyAlignment="0" applyProtection="0"/>
    <xf numFmtId="0" fontId="19" fillId="8" borderId="8" applyNumberFormat="0" applyAlignment="0" applyProtection="0"/>
    <xf numFmtId="0" fontId="19" fillId="8" borderId="8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28">
    <xf numFmtId="0" fontId="0" fillId="0" borderId="0" xfId="0"/>
    <xf numFmtId="0" fontId="29" fillId="0" borderId="0" xfId="0" applyFont="1" applyProtection="1">
      <protection locked="0"/>
    </xf>
    <xf numFmtId="0" fontId="30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left"/>
      <protection locked="0"/>
    </xf>
    <xf numFmtId="0" fontId="29" fillId="0" borderId="0" xfId="0" applyFont="1" applyAlignment="1" applyProtection="1">
      <alignment wrapText="1"/>
      <protection locked="0"/>
    </xf>
    <xf numFmtId="14" fontId="29" fillId="0" borderId="10" xfId="0" applyNumberFormat="1" applyFont="1" applyBorder="1" applyAlignment="1" applyProtection="1">
      <alignment horizontal="left" vertical="center" wrapText="1"/>
      <protection locked="0"/>
    </xf>
    <xf numFmtId="15" fontId="29" fillId="0" borderId="10" xfId="0" applyNumberFormat="1" applyFont="1" applyBorder="1" applyAlignment="1" applyProtection="1">
      <alignment horizontal="left" vertical="center" wrapText="1"/>
      <protection locked="0"/>
    </xf>
    <xf numFmtId="0" fontId="31" fillId="0" borderId="11" xfId="0" applyFont="1" applyBorder="1" applyAlignment="1" applyProtection="1">
      <alignment horizontal="center" wrapText="1"/>
      <protection locked="0"/>
    </xf>
    <xf numFmtId="0" fontId="31" fillId="0" borderId="11" xfId="0" applyFont="1" applyBorder="1" applyAlignment="1" applyProtection="1">
      <alignment horizontal="left" wrapText="1"/>
      <protection locked="0"/>
    </xf>
    <xf numFmtId="3" fontId="31" fillId="0" borderId="11" xfId="0" applyNumberFormat="1" applyFont="1" applyBorder="1" applyAlignment="1" applyProtection="1">
      <alignment horizontal="right" wrapText="1"/>
      <protection locked="0"/>
    </xf>
    <xf numFmtId="0" fontId="26" fillId="0" borderId="0" xfId="0" applyFont="1" applyAlignment="1" applyProtection="1">
      <alignment horizontal="center"/>
      <protection locked="0"/>
    </xf>
    <xf numFmtId="14" fontId="29" fillId="0" borderId="15" xfId="0" applyNumberFormat="1" applyFont="1" applyBorder="1" applyAlignment="1" applyProtection="1">
      <alignment horizontal="left" vertical="center" wrapText="1"/>
      <protection locked="0"/>
    </xf>
    <xf numFmtId="15" fontId="29" fillId="0" borderId="15" xfId="0" applyNumberFormat="1" applyFont="1" applyBorder="1" applyAlignment="1" applyProtection="1">
      <alignment horizontal="left" vertical="center" wrapText="1"/>
      <protection locked="0"/>
    </xf>
    <xf numFmtId="0" fontId="35" fillId="19" borderId="16" xfId="0" applyFont="1" applyFill="1" applyBorder="1" applyAlignment="1" applyProtection="1">
      <alignment wrapText="1"/>
      <protection locked="0"/>
    </xf>
    <xf numFmtId="0" fontId="36" fillId="19" borderId="17" xfId="0" applyFont="1" applyFill="1" applyBorder="1" applyAlignment="1" applyProtection="1">
      <alignment wrapText="1"/>
      <protection locked="0"/>
    </xf>
    <xf numFmtId="0" fontId="36" fillId="19" borderId="18" xfId="0" applyFont="1" applyFill="1" applyBorder="1" applyAlignment="1" applyProtection="1">
      <alignment wrapText="1"/>
      <protection locked="0"/>
    </xf>
    <xf numFmtId="166" fontId="29" fillId="0" borderId="10" xfId="163" applyNumberFormat="1" applyFont="1" applyBorder="1" applyAlignment="1" applyProtection="1">
      <alignment horizontal="right" vertical="center" wrapText="1"/>
      <protection locked="0"/>
    </xf>
    <xf numFmtId="166" fontId="29" fillId="0" borderId="15" xfId="163" applyNumberFormat="1" applyFont="1" applyBorder="1" applyAlignment="1" applyProtection="1">
      <alignment horizontal="right" vertical="center" wrapText="1"/>
      <protection locked="0"/>
    </xf>
    <xf numFmtId="166" fontId="34" fillId="19" borderId="19" xfId="163" applyNumberFormat="1" applyFont="1" applyFill="1" applyBorder="1" applyAlignment="1" applyProtection="1">
      <alignment horizontal="right" vertical="center" wrapText="1"/>
      <protection locked="0"/>
    </xf>
    <xf numFmtId="166" fontId="35" fillId="19" borderId="19" xfId="0" applyNumberFormat="1" applyFont="1" applyFill="1" applyBorder="1" applyAlignment="1" applyProtection="1">
      <alignment wrapText="1"/>
      <protection locked="0"/>
    </xf>
    <xf numFmtId="15" fontId="34" fillId="19" borderId="16" xfId="0" applyNumberFormat="1" applyFont="1" applyFill="1" applyBorder="1" applyAlignment="1" applyProtection="1">
      <alignment horizontal="left" vertical="center" wrapText="1"/>
      <protection locked="0"/>
    </xf>
    <xf numFmtId="15" fontId="34" fillId="19" borderId="17" xfId="0" applyNumberFormat="1" applyFont="1" applyFill="1" applyBorder="1" applyAlignment="1" applyProtection="1">
      <alignment horizontal="left" vertical="center" wrapText="1"/>
      <protection locked="0"/>
    </xf>
    <xf numFmtId="15" fontId="34" fillId="19" borderId="18" xfId="0" applyNumberFormat="1" applyFont="1" applyFill="1" applyBorder="1" applyAlignment="1" applyProtection="1">
      <alignment horizontal="left" vertical="center" wrapText="1"/>
      <protection locked="0"/>
    </xf>
    <xf numFmtId="14" fontId="32" fillId="0" borderId="12" xfId="0" applyNumberFormat="1" applyFont="1" applyBorder="1" applyAlignment="1" applyProtection="1">
      <alignment horizontal="left" vertical="center" wrapText="1"/>
      <protection locked="0"/>
    </xf>
    <xf numFmtId="14" fontId="32" fillId="0" borderId="13" xfId="0" applyNumberFormat="1" applyFont="1" applyBorder="1" applyAlignment="1" applyProtection="1">
      <alignment horizontal="left" vertical="center" wrapText="1"/>
      <protection locked="0"/>
    </xf>
    <xf numFmtId="14" fontId="32" fillId="0" borderId="14" xfId="0" applyNumberFormat="1" applyFont="1" applyBorder="1" applyAlignment="1" applyProtection="1">
      <alignment horizontal="left" vertical="center" wrapText="1"/>
      <protection locked="0"/>
    </xf>
    <xf numFmtId="1" fontId="26" fillId="0" borderId="0" xfId="0" applyNumberFormat="1" applyFont="1" applyBorder="1" applyAlignment="1" applyProtection="1">
      <alignment horizontal="center"/>
      <protection locked="0"/>
    </xf>
    <xf numFmtId="0" fontId="33" fillId="0" borderId="0" xfId="0" applyFont="1" applyAlignment="1" applyProtection="1">
      <alignment horizontal="left" wrapText="1"/>
      <protection locked="0"/>
    </xf>
  </cellXfs>
  <cellStyles count="780">
    <cellStyle name="20% - Accent1 2" xfId="1"/>
    <cellStyle name="20% - Accent1 2 2" xfId="2"/>
    <cellStyle name="20% - Accent1 2 3" xfId="3"/>
    <cellStyle name="20% - Accent1 2 4" xfId="4"/>
    <cellStyle name="20% - Accent1 2 5" xfId="5"/>
    <cellStyle name="20% - Accent1 2 6" xfId="6"/>
    <cellStyle name="20% - Accent2 2" xfId="7"/>
    <cellStyle name="20% - Accent2 2 2" xfId="8"/>
    <cellStyle name="20% - Accent2 2 3" xfId="9"/>
    <cellStyle name="20% - Accent2 2 4" xfId="10"/>
    <cellStyle name="20% - Accent2 2 5" xfId="11"/>
    <cellStyle name="20% - Accent2 2 6" xfId="12"/>
    <cellStyle name="20% - Accent3 2" xfId="13"/>
    <cellStyle name="20% - Accent3 2 2" xfId="14"/>
    <cellStyle name="20% - Accent3 2 3" xfId="15"/>
    <cellStyle name="20% - Accent3 2 4" xfId="16"/>
    <cellStyle name="20% - Accent3 2 5" xfId="17"/>
    <cellStyle name="20% - Accent3 2 6" xfId="18"/>
    <cellStyle name="20% - Accent4 2" xfId="19"/>
    <cellStyle name="20% - Accent4 2 2" xfId="20"/>
    <cellStyle name="20% - Accent4 2 3" xfId="21"/>
    <cellStyle name="20% - Accent4 2 4" xfId="22"/>
    <cellStyle name="20% - Accent4 2 5" xfId="23"/>
    <cellStyle name="20% - Accent4 2 6" xfId="24"/>
    <cellStyle name="20% - Accent5 2" xfId="25"/>
    <cellStyle name="20% - Accent5 2 2" xfId="26"/>
    <cellStyle name="20% - Accent5 2 3" xfId="27"/>
    <cellStyle name="20% - Accent5 2 4" xfId="28"/>
    <cellStyle name="20% - Accent5 2 5" xfId="29"/>
    <cellStyle name="20% - Accent5 2 6" xfId="30"/>
    <cellStyle name="20% - Accent6 2" xfId="31"/>
    <cellStyle name="20% - Accent6 2 2" xfId="32"/>
    <cellStyle name="20% - Accent6 2 3" xfId="33"/>
    <cellStyle name="20% - Accent6 2 4" xfId="34"/>
    <cellStyle name="20% - Accent6 2 5" xfId="35"/>
    <cellStyle name="20% - Accent6 2 6" xfId="36"/>
    <cellStyle name="40% - Accent1 2" xfId="37"/>
    <cellStyle name="40% - Accent1 2 2" xfId="38"/>
    <cellStyle name="40% - Accent1 2 3" xfId="39"/>
    <cellStyle name="40% - Accent1 2 4" xfId="40"/>
    <cellStyle name="40% - Accent1 2 5" xfId="41"/>
    <cellStyle name="40% - Accent1 2 6" xfId="42"/>
    <cellStyle name="40% - Accent2 2" xfId="43"/>
    <cellStyle name="40% - Accent2 2 2" xfId="44"/>
    <cellStyle name="40% - Accent2 2 3" xfId="45"/>
    <cellStyle name="40% - Accent2 2 4" xfId="46"/>
    <cellStyle name="40% - Accent2 2 5" xfId="47"/>
    <cellStyle name="40% - Accent2 2 6" xfId="48"/>
    <cellStyle name="40% - Accent3 2" xfId="49"/>
    <cellStyle name="40% - Accent3 2 2" xfId="50"/>
    <cellStyle name="40% - Accent3 2 3" xfId="51"/>
    <cellStyle name="40% - Accent3 2 4" xfId="52"/>
    <cellStyle name="40% - Accent3 2 5" xfId="53"/>
    <cellStyle name="40% - Accent3 2 6" xfId="54"/>
    <cellStyle name="40% - Accent4 2" xfId="55"/>
    <cellStyle name="40% - Accent4 2 2" xfId="56"/>
    <cellStyle name="40% - Accent4 2 3" xfId="57"/>
    <cellStyle name="40% - Accent4 2 4" xfId="58"/>
    <cellStyle name="40% - Accent4 2 5" xfId="59"/>
    <cellStyle name="40% - Accent4 2 6" xfId="60"/>
    <cellStyle name="40% - Accent5 2" xfId="61"/>
    <cellStyle name="40% - Accent5 2 2" xfId="62"/>
    <cellStyle name="40% - Accent5 2 3" xfId="63"/>
    <cellStyle name="40% - Accent5 2 4" xfId="64"/>
    <cellStyle name="40% - Accent5 2 5" xfId="65"/>
    <cellStyle name="40% - Accent5 2 6" xfId="66"/>
    <cellStyle name="40% - Accent6 2" xfId="67"/>
    <cellStyle name="40% - Accent6 2 2" xfId="68"/>
    <cellStyle name="40% - Accent6 2 3" xfId="69"/>
    <cellStyle name="40% - Accent6 2 4" xfId="70"/>
    <cellStyle name="40% - Accent6 2 5" xfId="71"/>
    <cellStyle name="40% - Accent6 2 6" xfId="72"/>
    <cellStyle name="60% - Accent1 2" xfId="73"/>
    <cellStyle name="60% - Accent1 2 2" xfId="74"/>
    <cellStyle name="60% - Accent1 2 3" xfId="75"/>
    <cellStyle name="60% - Accent1 2 4" xfId="76"/>
    <cellStyle name="60% - Accent1 2 5" xfId="77"/>
    <cellStyle name="60% - Accent1 2 6" xfId="78"/>
    <cellStyle name="60% - Accent2 2" xfId="79"/>
    <cellStyle name="60% - Accent2 2 2" xfId="80"/>
    <cellStyle name="60% - Accent2 2 3" xfId="81"/>
    <cellStyle name="60% - Accent2 2 4" xfId="82"/>
    <cellStyle name="60% - Accent2 2 5" xfId="83"/>
    <cellStyle name="60% - Accent2 2 6" xfId="84"/>
    <cellStyle name="60% - Accent3 2" xfId="85"/>
    <cellStyle name="60% - Accent3 2 2" xfId="86"/>
    <cellStyle name="60% - Accent3 2 3" xfId="87"/>
    <cellStyle name="60% - Accent3 2 4" xfId="88"/>
    <cellStyle name="60% - Accent3 2 5" xfId="89"/>
    <cellStyle name="60% - Accent3 2 6" xfId="90"/>
    <cellStyle name="60% - Accent4 2" xfId="91"/>
    <cellStyle name="60% - Accent4 2 2" xfId="92"/>
    <cellStyle name="60% - Accent4 2 3" xfId="93"/>
    <cellStyle name="60% - Accent4 2 4" xfId="94"/>
    <cellStyle name="60% - Accent4 2 5" xfId="95"/>
    <cellStyle name="60% - Accent4 2 6" xfId="96"/>
    <cellStyle name="60% - Accent5 2" xfId="97"/>
    <cellStyle name="60% - Accent5 2 2" xfId="98"/>
    <cellStyle name="60% - Accent5 2 3" xfId="99"/>
    <cellStyle name="60% - Accent5 2 4" xfId="100"/>
    <cellStyle name="60% - Accent5 2 5" xfId="101"/>
    <cellStyle name="60% - Accent5 2 6" xfId="102"/>
    <cellStyle name="60% - Accent6 2" xfId="103"/>
    <cellStyle name="60% - Accent6 2 2" xfId="104"/>
    <cellStyle name="60% - Accent6 2 3" xfId="105"/>
    <cellStyle name="60% - Accent6 2 4" xfId="106"/>
    <cellStyle name="60% - Accent6 2 5" xfId="107"/>
    <cellStyle name="60% - Accent6 2 6" xfId="108"/>
    <cellStyle name="Accent1 2" xfId="109"/>
    <cellStyle name="Accent1 2 2" xfId="110"/>
    <cellStyle name="Accent1 2 3" xfId="111"/>
    <cellStyle name="Accent1 2 4" xfId="112"/>
    <cellStyle name="Accent1 2 5" xfId="113"/>
    <cellStyle name="Accent1 2 6" xfId="114"/>
    <cellStyle name="Accent2 2" xfId="115"/>
    <cellStyle name="Accent2 2 2" xfId="116"/>
    <cellStyle name="Accent2 2 3" xfId="117"/>
    <cellStyle name="Accent2 2 4" xfId="118"/>
    <cellStyle name="Accent2 2 5" xfId="119"/>
    <cellStyle name="Accent2 2 6" xfId="120"/>
    <cellStyle name="Accent3 2" xfId="121"/>
    <cellStyle name="Accent3 2 2" xfId="122"/>
    <cellStyle name="Accent3 2 3" xfId="123"/>
    <cellStyle name="Accent3 2 4" xfId="124"/>
    <cellStyle name="Accent3 2 5" xfId="125"/>
    <cellStyle name="Accent3 2 6" xfId="126"/>
    <cellStyle name="Accent4 2" xfId="127"/>
    <cellStyle name="Accent4 2 2" xfId="128"/>
    <cellStyle name="Accent4 2 3" xfId="129"/>
    <cellStyle name="Accent4 2 4" xfId="130"/>
    <cellStyle name="Accent4 2 5" xfId="131"/>
    <cellStyle name="Accent4 2 6" xfId="132"/>
    <cellStyle name="Accent5 2" xfId="133"/>
    <cellStyle name="Accent5 2 2" xfId="134"/>
    <cellStyle name="Accent5 2 3" xfId="135"/>
    <cellStyle name="Accent5 2 4" xfId="136"/>
    <cellStyle name="Accent5 2 5" xfId="137"/>
    <cellStyle name="Accent5 2 6" xfId="138"/>
    <cellStyle name="Accent6 2" xfId="139"/>
    <cellStyle name="Accent6 2 2" xfId="140"/>
    <cellStyle name="Accent6 2 3" xfId="141"/>
    <cellStyle name="Accent6 2 4" xfId="142"/>
    <cellStyle name="Accent6 2 5" xfId="143"/>
    <cellStyle name="Accent6 2 6" xfId="144"/>
    <cellStyle name="Bad 2" xfId="145"/>
    <cellStyle name="Bad 2 2" xfId="146"/>
    <cellStyle name="Bad 2 3" xfId="147"/>
    <cellStyle name="Bad 2 4" xfId="148"/>
    <cellStyle name="Bad 2 5" xfId="149"/>
    <cellStyle name="Bad 2 6" xfId="150"/>
    <cellStyle name="Calculation 2" xfId="151"/>
    <cellStyle name="Calculation 2 2" xfId="152"/>
    <cellStyle name="Calculation 2 3" xfId="153"/>
    <cellStyle name="Calculation 2 4" xfId="154"/>
    <cellStyle name="Calculation 2 5" xfId="155"/>
    <cellStyle name="Calculation 2 6" xfId="156"/>
    <cellStyle name="Check Cell 2" xfId="157"/>
    <cellStyle name="Check Cell 2 2" xfId="158"/>
    <cellStyle name="Check Cell 2 3" xfId="159"/>
    <cellStyle name="Check Cell 2 4" xfId="160"/>
    <cellStyle name="Check Cell 2 5" xfId="161"/>
    <cellStyle name="Check Cell 2 6" xfId="162"/>
    <cellStyle name="Comma" xfId="163" builtinId="3"/>
    <cellStyle name="Comma 2" xfId="164"/>
    <cellStyle name="Comma 2 2" xfId="165"/>
    <cellStyle name="Comma0" xfId="166"/>
    <cellStyle name="Comma0 2" xfId="167"/>
    <cellStyle name="Comma0 3" xfId="168"/>
    <cellStyle name="Comma0 4" xfId="169"/>
    <cellStyle name="Currency 10" xfId="170"/>
    <cellStyle name="Currency 10 2" xfId="171"/>
    <cellStyle name="Currency 10 2 2" xfId="172"/>
    <cellStyle name="Currency 10 3" xfId="173"/>
    <cellStyle name="Currency 10 3 2" xfId="174"/>
    <cellStyle name="Currency 10 4" xfId="175"/>
    <cellStyle name="Currency 10 4 2" xfId="176"/>
    <cellStyle name="Currency 10 5" xfId="177"/>
    <cellStyle name="Currency 10 5 2" xfId="178"/>
    <cellStyle name="Currency 10 6" xfId="179"/>
    <cellStyle name="Currency 10 6 2" xfId="180"/>
    <cellStyle name="Currency 10 7" xfId="181"/>
    <cellStyle name="Currency 11" xfId="182"/>
    <cellStyle name="Currency 11 2" xfId="183"/>
    <cellStyle name="Currency 14" xfId="184"/>
    <cellStyle name="Currency 14 2" xfId="185"/>
    <cellStyle name="Currency 3" xfId="186"/>
    <cellStyle name="Currency 3 2" xfId="187"/>
    <cellStyle name="Currency0" xfId="188"/>
    <cellStyle name="Currency0 2" xfId="189"/>
    <cellStyle name="Currency0 3" xfId="190"/>
    <cellStyle name="Currency0 4" xfId="191"/>
    <cellStyle name="Explanatory Text 2" xfId="192"/>
    <cellStyle name="Explanatory Text 2 2" xfId="193"/>
    <cellStyle name="Explanatory Text 2 3" xfId="194"/>
    <cellStyle name="Explanatory Text 2 4" xfId="195"/>
    <cellStyle name="Explanatory Text 2 5" xfId="196"/>
    <cellStyle name="Explanatory Text 2 6" xfId="197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Good 2" xfId="198"/>
    <cellStyle name="Good 2 2" xfId="199"/>
    <cellStyle name="Good 2 3" xfId="200"/>
    <cellStyle name="Good 2 4" xfId="201"/>
    <cellStyle name="Good 2 5" xfId="202"/>
    <cellStyle name="Good 2 6" xfId="203"/>
    <cellStyle name="Heading 1 2" xfId="204"/>
    <cellStyle name="Heading 1 2 2" xfId="205"/>
    <cellStyle name="Heading 1 2 3" xfId="206"/>
    <cellStyle name="Heading 1 2 4" xfId="207"/>
    <cellStyle name="Heading 1 2 5" xfId="208"/>
    <cellStyle name="Heading 1 2 6" xfId="209"/>
    <cellStyle name="Heading 2 2" xfId="210"/>
    <cellStyle name="Heading 2 2 2" xfId="211"/>
    <cellStyle name="Heading 2 2 3" xfId="212"/>
    <cellStyle name="Heading 2 2 4" xfId="213"/>
    <cellStyle name="Heading 2 2 5" xfId="214"/>
    <cellStyle name="Heading 2 2 6" xfId="215"/>
    <cellStyle name="Heading 3 2" xfId="216"/>
    <cellStyle name="Heading 3 2 2" xfId="217"/>
    <cellStyle name="Heading 3 2 3" xfId="218"/>
    <cellStyle name="Heading 3 2 4" xfId="219"/>
    <cellStyle name="Heading 3 2 5" xfId="220"/>
    <cellStyle name="Heading 3 2 6" xfId="221"/>
    <cellStyle name="Heading 4 2" xfId="222"/>
    <cellStyle name="Heading 4 2 2" xfId="223"/>
    <cellStyle name="Heading 4 2 3" xfId="224"/>
    <cellStyle name="Heading 4 2 4" xfId="225"/>
    <cellStyle name="Heading 4 2 5" xfId="226"/>
    <cellStyle name="Heading 4 2 6" xfId="227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Input 2" xfId="228"/>
    <cellStyle name="Input 2 2" xfId="229"/>
    <cellStyle name="Input 2 3" xfId="230"/>
    <cellStyle name="Input 2 4" xfId="231"/>
    <cellStyle name="Input 2 5" xfId="232"/>
    <cellStyle name="Input 2 6" xfId="233"/>
    <cellStyle name="Linked Cell 2" xfId="234"/>
    <cellStyle name="Linked Cell 2 2" xfId="235"/>
    <cellStyle name="Linked Cell 2 3" xfId="236"/>
    <cellStyle name="Linked Cell 2 4" xfId="237"/>
    <cellStyle name="Linked Cell 2 5" xfId="238"/>
    <cellStyle name="Linked Cell 2 6" xfId="239"/>
    <cellStyle name="Neutral 2" xfId="240"/>
    <cellStyle name="Neutral 2 2" xfId="241"/>
    <cellStyle name="Neutral 2 3" xfId="242"/>
    <cellStyle name="Neutral 2 4" xfId="243"/>
    <cellStyle name="Neutral 2 5" xfId="244"/>
    <cellStyle name="Neutral 2 6" xfId="245"/>
    <cellStyle name="Normal" xfId="0" builtinId="0"/>
    <cellStyle name="Normal 10" xfId="246"/>
    <cellStyle name="Normal 10 2" xfId="247"/>
    <cellStyle name="Normal 10 2 2" xfId="248"/>
    <cellStyle name="Normal 10 3" xfId="249"/>
    <cellStyle name="Normal 10 3 2" xfId="250"/>
    <cellStyle name="Normal 10 4" xfId="251"/>
    <cellStyle name="Normal 10 4 2" xfId="252"/>
    <cellStyle name="Normal 10 5" xfId="253"/>
    <cellStyle name="Normal 10 5 2" xfId="254"/>
    <cellStyle name="Normal 10 6" xfId="255"/>
    <cellStyle name="Normal 10 6 2" xfId="256"/>
    <cellStyle name="Normal 10 7" xfId="257"/>
    <cellStyle name="Normal 2" xfId="258"/>
    <cellStyle name="Normal 2 2" xfId="259"/>
    <cellStyle name="Normal 2 2 2" xfId="260"/>
    <cellStyle name="Normal 2 2 2 2" xfId="261"/>
    <cellStyle name="Normal 3" xfId="262"/>
    <cellStyle name="Normal 3 2" xfId="263"/>
    <cellStyle name="Normal 4" xfId="264"/>
    <cellStyle name="Normal 4 2" xfId="265"/>
    <cellStyle name="Normal 5" xfId="266"/>
    <cellStyle name="Normal 6" xfId="267"/>
    <cellStyle name="Normal 9" xfId="268"/>
    <cellStyle name="Normal 9 2" xfId="269"/>
    <cellStyle name="Normal 9 2 2" xfId="270"/>
    <cellStyle name="Normal 9 3" xfId="271"/>
    <cellStyle name="Normal 9 3 2" xfId="272"/>
    <cellStyle name="Normal 9 4" xfId="273"/>
    <cellStyle name="Normal 9 4 2" xfId="274"/>
    <cellStyle name="Normal 9 5" xfId="275"/>
    <cellStyle name="Normal 9 5 2" xfId="276"/>
    <cellStyle name="Normal 9 6" xfId="277"/>
    <cellStyle name="Normal 9 6 2" xfId="278"/>
    <cellStyle name="Normal 9 7" xfId="279"/>
    <cellStyle name="Note 2" xfId="280"/>
    <cellStyle name="Note 2 2" xfId="281"/>
    <cellStyle name="Note 2 3" xfId="282"/>
    <cellStyle name="Note 2 4" xfId="283"/>
    <cellStyle name="Note 2 5" xfId="284"/>
    <cellStyle name="Note 2 6" xfId="285"/>
    <cellStyle name="Output 2" xfId="286"/>
    <cellStyle name="Output 2 2" xfId="287"/>
    <cellStyle name="Output 2 3" xfId="288"/>
    <cellStyle name="Output 2 4" xfId="289"/>
    <cellStyle name="Output 2 5" xfId="290"/>
    <cellStyle name="Output 2 6" xfId="291"/>
    <cellStyle name="Percent 3" xfId="292"/>
    <cellStyle name="Percent 3 2" xfId="293"/>
    <cellStyle name="Percent 3 2 2" xfId="294"/>
    <cellStyle name="Percent 3 3" xfId="295"/>
    <cellStyle name="Percent 3 3 2" xfId="296"/>
    <cellStyle name="Percent 3 4" xfId="297"/>
    <cellStyle name="Percent 3 4 2" xfId="298"/>
    <cellStyle name="Percent 3 5" xfId="299"/>
    <cellStyle name="Percent 3 5 2" xfId="300"/>
    <cellStyle name="Percent 3 6" xfId="301"/>
    <cellStyle name="Percent 3 6 2" xfId="302"/>
    <cellStyle name="Percent 3 7" xfId="303"/>
    <cellStyle name="Title 2" xfId="304"/>
    <cellStyle name="Title 2 2" xfId="305"/>
    <cellStyle name="Title 2 3" xfId="306"/>
    <cellStyle name="Title 2 4" xfId="307"/>
    <cellStyle name="Title 2 5" xfId="308"/>
    <cellStyle name="Title 2 6" xfId="309"/>
    <cellStyle name="Total 2" xfId="310"/>
    <cellStyle name="Total 2 2" xfId="311"/>
    <cellStyle name="Total 2 3" xfId="312"/>
    <cellStyle name="Total 2 4" xfId="313"/>
    <cellStyle name="Total 2 5" xfId="314"/>
    <cellStyle name="Total 2 6" xfId="315"/>
    <cellStyle name="Warning Text 2" xfId="316"/>
    <cellStyle name="Warning Text 2 2" xfId="317"/>
    <cellStyle name="Warning Text 2 3" xfId="318"/>
    <cellStyle name="Warning Text 2 4" xfId="319"/>
    <cellStyle name="Warning Text 2 5" xfId="320"/>
    <cellStyle name="Warning Text 2 6" xfId="32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5.xml"/><Relationship Id="rId7" Type="http://schemas.openxmlformats.org/officeDocument/2006/relationships/revisionLog" Target="revisionLog3.xml"/><Relationship Id="rId6" Type="http://schemas.openxmlformats.org/officeDocument/2006/relationships/revisionLog" Target="revisionLog2.xml"/><Relationship Id="rId5" Type="http://schemas.openxmlformats.org/officeDocument/2006/relationships/revisionLog" Target="revisionLog1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FA41F9E-B65A-4A83-8D51-DCC291B53FD8}" diskRevisions="1" revisionId="31">
  <header guid="{CDC0FAA8-F746-4C4B-96EA-C662B633924D}" dateTime="2016-01-26T08:39:31" maxSheetId="2" userName="WDFW" r:id="rId4">
    <sheetIdMap count="1">
      <sheetId val="1"/>
    </sheetIdMap>
  </header>
  <header guid="{526F8ED0-F197-411C-B259-1E8ACD63B9B2}" dateTime="2016-02-08T07:14:41" maxSheetId="2" userName="WDFW" r:id="rId5" minRId="3" maxRId="15">
    <sheetIdMap count="1">
      <sheetId val="1"/>
    </sheetIdMap>
  </header>
  <header guid="{79A2EC85-44C6-4A21-82B1-001C34BFC4A5}" dateTime="2016-02-08T07:17:22" maxSheetId="2" userName="WDFW" r:id="rId6" minRId="16" maxRId="20">
    <sheetIdMap count="1">
      <sheetId val="1"/>
    </sheetIdMap>
  </header>
  <header guid="{EB6883F9-15FE-4205-8CF2-4168307C2F21}" dateTime="2016-02-08T14:01:40" maxSheetId="2" userName="Dublanica, Keith" r:id="rId7">
    <sheetIdMap count="1">
      <sheetId val="1"/>
    </sheetIdMap>
  </header>
  <header guid="{EFA41F9E-B65A-4A83-8D51-DCC291B53FD8}" dateTime="2017-03-22T09:03:14" maxSheetId="2" userName="Dublanica, Keith" r:id="rId8" minRId="21" maxRId="3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" sId="1" ref="A10:XFD10" action="insertRow"/>
  <rcc rId="4" sId="1" numFmtId="19">
    <nc r="A10">
      <v>42370</v>
    </nc>
  </rcc>
  <rcc rId="5" sId="1" numFmtId="19">
    <oc r="B7">
      <v>42643</v>
    </oc>
    <nc r="B7">
      <v>42735</v>
    </nc>
  </rcc>
  <rcc rId="6" sId="1" numFmtId="19">
    <oc r="B8">
      <v>42643</v>
    </oc>
    <nc r="B8">
      <v>42735</v>
    </nc>
  </rcc>
  <rcc rId="7" sId="1" numFmtId="19">
    <oc r="B9">
      <v>42643</v>
    </oc>
    <nc r="B9">
      <v>42735</v>
    </nc>
  </rcc>
  <rcc rId="8" sId="1">
    <nc r="C10" t="inlineStr">
      <is>
        <t>WDFW Agency Overhead</t>
      </is>
    </nc>
  </rcc>
  <rcc rId="9" sId="1" numFmtId="19">
    <nc r="B10">
      <v>42735</v>
    </nc>
  </rcc>
  <rfmt sheetId="1" sqref="A10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1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B10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1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C10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1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rc rId="10" sId="1" ref="A10:XFD10" action="insertRow"/>
  <rm rId="11" sheetId="1" source="A12:E12" destination="A10:E10" sourceSheetId="1">
    <rfmt sheetId="1" sqref="A10" start="0" length="0">
      <dxf>
        <font>
          <sz val="12"/>
          <color auto="1"/>
          <name val="Calibri"/>
          <scheme val="none"/>
        </font>
        <numFmt numFmtId="19" formatCode="m/d/yyyy"/>
        <alignment horizontal="left" vertical="center" wrapText="1" readingOrder="0"/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  <protection locked="0"/>
      </dxf>
    </rfmt>
    <rfmt sheetId="1" sqref="B10" start="0" length="0">
      <dxf>
        <font>
          <sz val="12"/>
          <color auto="1"/>
          <name val="Calibri"/>
          <scheme val="none"/>
        </font>
        <numFmt numFmtId="19" formatCode="m/d/yyyy"/>
        <alignment horizontal="left" vertical="center" wrapText="1" readingOrder="0"/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  <protection locked="0"/>
      </dxf>
    </rfmt>
    <rfmt sheetId="1" sqref="C10" start="0" length="0">
      <dxf>
        <font>
          <sz val="12"/>
          <color auto="1"/>
          <name val="Calibri"/>
          <scheme val="none"/>
        </font>
        <numFmt numFmtId="20" formatCode="d\-mmm\-yy"/>
        <alignment horizontal="left" vertical="center" wrapText="1" readingOrder="0"/>
        <border outline="0">
          <left style="thin">
            <color auto="1"/>
          </left>
          <right style="thin">
            <color auto="1"/>
          </right>
          <bottom style="thin">
            <color auto="1"/>
          </bottom>
        </border>
        <protection locked="0"/>
      </dxf>
    </rfmt>
    <rfmt sheetId="1" sqref="D10" start="0" length="0">
      <dxf>
        <font>
          <sz val="12"/>
          <color auto="1"/>
          <name val="Calibri"/>
          <scheme val="none"/>
        </font>
        <numFmt numFmtId="20" formatCode="d\-mmm\-yy"/>
        <alignment horizontal="left" vertical="center" wrapText="1" readingOrder="0"/>
        <border outline="0">
          <right style="thin">
            <color auto="1"/>
          </right>
        </border>
        <protection locked="0"/>
      </dxf>
    </rfmt>
    <rfmt sheetId="1" s="1" sqref="E10" start="0" length="0">
      <dxf>
        <font>
          <sz val="12"/>
          <color auto="1"/>
          <name val="Calibri"/>
          <scheme val="none"/>
        </font>
        <numFmt numFmtId="35" formatCode="_(* #,##0.00_);_(* \(#,##0.00\);_(* &quot;-&quot;??_);_(@_)"/>
        <alignment horizontal="right" vertical="center" wrapText="1" readingOrder="0"/>
        <border outline="0">
          <left style="thin">
            <color auto="1"/>
          </left>
          <right style="thin">
            <color auto="1"/>
          </right>
        </border>
        <protection locked="0"/>
      </dxf>
    </rfmt>
  </rm>
  <rcc rId="12" sId="1">
    <nc r="D11" t="inlineStr">
      <is>
        <t>Overhead Rate (29.21%)</t>
      </is>
    </nc>
  </rcc>
  <rfmt sheetId="1" sqref="D11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13" sId="1" numFmtId="34">
    <nc r="E11">
      <v>5988</v>
    </nc>
  </rcc>
  <rcc rId="14" sId="1">
    <nc r="A12" t="inlineStr">
      <is>
        <t>Total WDFW</t>
      </is>
    </nc>
  </rcc>
  <rfmt sheetId="1" sqref="A12" start="0" length="0">
    <dxf>
      <border>
        <left style="thin">
          <color indexed="64"/>
        </left>
      </border>
    </dxf>
  </rfmt>
  <rfmt sheetId="1" sqref="D12" start="0" length="0">
    <dxf>
      <border>
        <right style="thin">
          <color indexed="64"/>
        </right>
      </border>
    </dxf>
  </rfmt>
  <rfmt sheetId="1" sqref="A12:D12" start="0" length="0">
    <dxf>
      <border>
        <bottom style="thin">
          <color indexed="64"/>
        </bottom>
      </border>
    </dxf>
  </rfmt>
  <rfmt sheetId="1" sqref="E12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10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A10:E10" start="0" length="0">
    <dxf>
      <border>
        <bottom style="double">
          <color indexed="64"/>
        </bottom>
      </border>
    </dxf>
  </rfmt>
  <rfmt sheetId="1" sqref="A12:E12">
    <dxf>
      <fill>
        <patternFill patternType="solid">
          <bgColor theme="0" tint="-4.9989318521683403E-2"/>
        </patternFill>
      </fill>
    </dxf>
  </rfmt>
  <rfmt sheetId="1" sqref="E12" start="0" length="2147483647">
    <dxf>
      <font>
        <b/>
      </font>
    </dxf>
  </rfmt>
  <rfmt sheetId="1" sqref="E12" start="0" length="2147483647">
    <dxf>
      <font>
        <i/>
      </font>
    </dxf>
  </rfmt>
  <rfmt sheetId="1" sqref="A12" start="0" length="2147483647">
    <dxf>
      <font>
        <b/>
      </font>
    </dxf>
  </rfmt>
  <rfmt sheetId="1" sqref="A12" start="0" length="2147483647">
    <dxf>
      <font>
        <i/>
      </font>
    </dxf>
  </rfmt>
  <rcc rId="15" sId="1" odxf="1" dxf="1" numFmtId="4">
    <nc r="E12">
      <v>26488</v>
    </nc>
    <ndxf>
      <numFmt numFmtId="3" formatCode="#,##0"/>
    </ndxf>
  </rcc>
  <rfmt sheetId="1" sqref="A2:E2">
    <dxf>
      <alignment wrapText="1" readingOrder="0"/>
    </dxf>
  </rfmt>
  <rfmt sheetId="1" sqref="A2:E2">
    <dxf>
      <alignment horizontal="left" readingOrder="0"/>
    </dxf>
  </rfmt>
  <rfmt sheetId="1" sqref="A6:E6">
    <dxf>
      <alignment horizontal="left" readingOrder="0"/>
    </dxf>
  </rfmt>
  <rcv guid="{12EAD868-0B6C-4014-87BE-EC77409D7C99}" action="delete"/>
  <rcv guid="{12EAD868-0B6C-4014-87BE-EC77409D7C99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" sId="1" numFmtId="19">
    <oc r="A9">
      <v>42278</v>
    </oc>
    <nc r="A9">
      <v>42370</v>
    </nc>
  </rcc>
  <rcc rId="17" sId="1" numFmtId="19">
    <oc r="A8">
      <v>42278</v>
    </oc>
    <nc r="A8">
      <v>42370</v>
    </nc>
  </rcc>
  <rcc rId="18" sId="1" numFmtId="19">
    <oc r="A7">
      <v>42278</v>
    </oc>
    <nc r="A7">
      <v>42370</v>
    </nc>
  </rcc>
  <rcc rId="19" sId="1">
    <oc r="A2" t="inlineStr">
      <is>
        <t>Work Plan, Schedule and Estimated Costs by Task for WDFW Assistance for Asotin IMW - Jan 1, 2016 to Dec 31, 2016</t>
      </is>
    </oc>
    <nc r="A2" t="inlineStr">
      <is>
        <t>Work Plan, Schedule and Estimated Costs by Task for WDFW Assistance for the Asotin IMW - Jan 1, 2016 to Dec 31, 2016</t>
      </is>
    </nc>
  </rcc>
  <rcc rId="20" sId="1">
    <oc r="A10" t="inlineStr">
      <is>
        <t>subtotal WDFW</t>
      </is>
    </oc>
    <nc r="A10" t="inlineStr">
      <is>
        <t>Subtotal WDFW</t>
      </is>
    </nc>
  </rcc>
  <rfmt sheetId="1" sqref="A10:E10" start="0" length="0">
    <dxf>
      <border>
        <bottom style="thin">
          <color indexed="64"/>
        </bottom>
      </border>
    </dxf>
  </rfmt>
  <rfmt sheetId="1" sqref="A12" start="0" length="0">
    <dxf>
      <border>
        <left style="medium">
          <color indexed="64"/>
        </left>
      </border>
    </dxf>
  </rfmt>
  <rfmt sheetId="1" sqref="A12:E12" start="0" length="0">
    <dxf>
      <border>
        <top style="medium">
          <color indexed="64"/>
        </top>
      </border>
    </dxf>
  </rfmt>
  <rfmt sheetId="1" sqref="E12" start="0" length="0">
    <dxf>
      <border>
        <right style="medium">
          <color indexed="64"/>
        </right>
      </border>
    </dxf>
  </rfmt>
  <rfmt sheetId="1" sqref="A12:E12" start="0" length="0">
    <dxf>
      <border>
        <bottom style="medium">
          <color indexed="64"/>
        </bottom>
      </border>
    </dxf>
  </rfmt>
  <rfmt sheetId="1" sqref="A10" start="0" length="0">
    <dxf>
      <border>
        <left style="medium">
          <color indexed="64"/>
        </left>
      </border>
    </dxf>
  </rfmt>
  <rfmt sheetId="1" sqref="A10:E10" start="0" length="0">
    <dxf>
      <border>
        <top style="medium">
          <color indexed="64"/>
        </top>
      </border>
    </dxf>
  </rfmt>
  <rfmt sheetId="1" sqref="E10" start="0" length="0">
    <dxf>
      <border>
        <right style="medium">
          <color indexed="64"/>
        </right>
      </border>
    </dxf>
  </rfmt>
  <rfmt sheetId="1" sqref="A10:E10" start="0" length="0">
    <dxf>
      <border>
        <bottom style="medium">
          <color indexed="64"/>
        </bottom>
      </border>
    </dxf>
  </rfmt>
  <rfmt sheetId="1" sqref="A12:E12" start="0" length="2147483647">
    <dxf>
      <font>
        <sz val="16"/>
      </font>
    </dxf>
  </rfmt>
  <rfmt sheetId="1" sqref="A10:E10" start="0" length="2147483647">
    <dxf>
      <font>
        <sz val="14"/>
      </font>
    </dxf>
  </rfmt>
  <rfmt sheetId="1" sqref="E7:E11">
    <dxf>
      <numFmt numFmtId="5" formatCode="#,##0_);\(#,##0\)"/>
    </dxf>
  </rfmt>
  <rfmt sheetId="1" sqref="E7:E12">
    <dxf>
      <numFmt numFmtId="166" formatCode="&quot;$&quot;#,##0.00"/>
    </dxf>
  </rfmt>
  <rfmt sheetId="1" sqref="E7:E12">
    <dxf>
      <numFmt numFmtId="167" formatCode="&quot;$&quot;#,##0"/>
    </dxf>
  </rfmt>
  <rcv guid="{12EAD868-0B6C-4014-87BE-EC77409D7C99}" action="delete"/>
  <rcv guid="{12EAD868-0B6C-4014-87BE-EC77409D7C99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DD91358-A9AE-4E7E-9D1B-FE817126FC15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D8" guid="{00000000-0000-0000-0000-000000000000}" action="delete" alwaysShow="1" author="Crawford, Ethan C (DFW)"/>
  <rcmt sheetId="1" cell="A2" guid="{00000000-0000-0000-0000-000000000000}" action="delete" alwaysShow="1" author="Crawford, Ethan C (DFW)"/>
  <rcv guid="{12EAD868-0B6C-4014-87BE-EC77409D7C99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" sId="1" numFmtId="19">
    <oc r="A7">
      <v>42370</v>
    </oc>
    <nc r="A7">
      <v>42644</v>
    </nc>
  </rcc>
  <rcc rId="22" sId="1" numFmtId="19">
    <oc r="B7">
      <v>42735</v>
    </oc>
    <nc r="B7">
      <v>42916</v>
    </nc>
  </rcc>
  <rcc rId="23" sId="1" numFmtId="19">
    <oc r="A8">
      <v>42370</v>
    </oc>
    <nc r="A8">
      <v>42736</v>
    </nc>
  </rcc>
  <rcc rId="24" sId="1" numFmtId="19">
    <oc r="B8">
      <v>42735</v>
    </oc>
    <nc r="B8">
      <v>42916</v>
    </nc>
  </rcc>
  <rcc rId="25" sId="1" numFmtId="19">
    <oc r="B9">
      <v>42735</v>
    </oc>
    <nc r="B9">
      <v>42916</v>
    </nc>
  </rcc>
  <rcc rId="26" sId="1" numFmtId="19">
    <oc r="A9">
      <v>42370</v>
    </oc>
    <nc r="A9">
      <v>42736</v>
    </nc>
  </rcc>
  <rcc rId="27" sId="1" numFmtId="19">
    <oc r="A11">
      <v>42370</v>
    </oc>
    <nc r="A11"/>
  </rcc>
  <rcc rId="28" sId="1" numFmtId="19">
    <oc r="B11">
      <v>42735</v>
    </oc>
    <nc r="B11"/>
  </rcc>
  <rcc rId="29" sId="1">
    <oc r="C11" t="inlineStr">
      <is>
        <t>WDFW Agency Overhead</t>
      </is>
    </oc>
    <nc r="C11"/>
  </rcc>
  <rcc rId="30" sId="1">
    <oc r="D11" t="inlineStr">
      <is>
        <t>Overhead Rate (29.21%)</t>
      </is>
    </oc>
    <nc r="D11"/>
  </rcc>
  <rcc rId="31" sId="1" numFmtId="11">
    <oc r="E11">
      <v>5988</v>
    </oc>
    <nc r="E11"/>
  </rcc>
  <rcv guid="{1DD91358-A9AE-4E7E-9D1B-FE817126FC15}" action="delete"/>
  <rcv guid="{1DD91358-A9AE-4E7E-9D1B-FE817126FC1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EFA41F9E-B65A-4A83-8D51-DCC291B53FD8}" name="Dublanica, Keith" id="-1468709707" dateTime="2017-03-22T09:04:30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tabSelected="1" topLeftCell="A5" zoomScale="75" zoomScaleNormal="75" workbookViewId="0">
      <selection activeCell="E11" sqref="E11"/>
    </sheetView>
  </sheetViews>
  <sheetFormatPr defaultRowHeight="15.75" x14ac:dyDescent="0.25"/>
  <cols>
    <col min="1" max="1" width="14.625" customWidth="1"/>
    <col min="2" max="2" width="11.375" customWidth="1"/>
    <col min="3" max="3" width="23.5" customWidth="1"/>
    <col min="4" max="4" width="36.75" customWidth="1"/>
    <col min="5" max="5" width="14.875" customWidth="1"/>
  </cols>
  <sheetData>
    <row r="1" spans="1:5" s="1" customFormat="1" ht="18.75" x14ac:dyDescent="0.3">
      <c r="A1" s="26"/>
      <c r="B1" s="26"/>
      <c r="C1" s="26"/>
      <c r="D1" s="26"/>
      <c r="E1" s="26"/>
    </row>
    <row r="2" spans="1:5" s="1" customFormat="1" ht="49.5" customHeight="1" x14ac:dyDescent="0.35">
      <c r="A2" s="27" t="s">
        <v>13</v>
      </c>
      <c r="B2" s="27"/>
      <c r="C2" s="27"/>
      <c r="D2" s="27"/>
      <c r="E2" s="27"/>
    </row>
    <row r="3" spans="1:5" s="1" customFormat="1" ht="18.75" x14ac:dyDescent="0.3">
      <c r="A3" s="2"/>
      <c r="B3" s="2"/>
      <c r="C3" s="3"/>
      <c r="D3" s="3"/>
      <c r="E3" s="10"/>
    </row>
    <row r="5" spans="1:5" s="4" customFormat="1" ht="16.5" thickBot="1" x14ac:dyDescent="0.3">
      <c r="A5" s="7" t="s">
        <v>1</v>
      </c>
      <c r="B5" s="7" t="s">
        <v>2</v>
      </c>
      <c r="C5" s="8" t="s">
        <v>3</v>
      </c>
      <c r="D5" s="8" t="s">
        <v>0</v>
      </c>
      <c r="E5" s="9" t="s">
        <v>4</v>
      </c>
    </row>
    <row r="6" spans="1:5" s="4" customFormat="1" ht="30" customHeight="1" thickTop="1" x14ac:dyDescent="0.25">
      <c r="A6" s="23" t="s">
        <v>6</v>
      </c>
      <c r="B6" s="24"/>
      <c r="C6" s="24"/>
      <c r="D6" s="24"/>
      <c r="E6" s="25"/>
    </row>
    <row r="7" spans="1:5" s="4" customFormat="1" ht="80.25" customHeight="1" x14ac:dyDescent="0.25">
      <c r="A7" s="5">
        <v>42644</v>
      </c>
      <c r="B7" s="5">
        <v>42916</v>
      </c>
      <c r="C7" s="6" t="s">
        <v>5</v>
      </c>
      <c r="D7" s="6" t="s">
        <v>7</v>
      </c>
      <c r="E7" s="16">
        <v>1314</v>
      </c>
    </row>
    <row r="8" spans="1:5" s="4" customFormat="1" ht="165" customHeight="1" x14ac:dyDescent="0.25">
      <c r="A8" s="5">
        <v>42736</v>
      </c>
      <c r="B8" s="5">
        <v>42916</v>
      </c>
      <c r="C8" s="6" t="s">
        <v>8</v>
      </c>
      <c r="D8" s="6" t="s">
        <v>11</v>
      </c>
      <c r="E8" s="16">
        <v>13698</v>
      </c>
    </row>
    <row r="9" spans="1:5" s="4" customFormat="1" ht="72" customHeight="1" thickBot="1" x14ac:dyDescent="0.3">
      <c r="A9" s="11">
        <v>42736</v>
      </c>
      <c r="B9" s="11">
        <v>42916</v>
      </c>
      <c r="C9" s="12" t="s">
        <v>9</v>
      </c>
      <c r="D9" s="12" t="s">
        <v>10</v>
      </c>
      <c r="E9" s="17">
        <v>5488</v>
      </c>
    </row>
    <row r="10" spans="1:5" s="4" customFormat="1" ht="31.5" customHeight="1" thickBot="1" x14ac:dyDescent="0.3">
      <c r="A10" s="20" t="s">
        <v>14</v>
      </c>
      <c r="B10" s="21"/>
      <c r="C10" s="21"/>
      <c r="D10" s="22"/>
      <c r="E10" s="18">
        <f>SUM(E7:E9)</f>
        <v>20500</v>
      </c>
    </row>
    <row r="11" spans="1:5" s="4" customFormat="1" ht="33.75" customHeight="1" thickBot="1" x14ac:dyDescent="0.3">
      <c r="A11" s="11"/>
      <c r="B11" s="11"/>
      <c r="C11" s="12"/>
      <c r="D11" s="12"/>
      <c r="E11" s="17"/>
    </row>
    <row r="12" spans="1:5" s="4" customFormat="1" ht="46.5" customHeight="1" thickBot="1" x14ac:dyDescent="0.4">
      <c r="A12" s="13" t="s">
        <v>12</v>
      </c>
      <c r="B12" s="14"/>
      <c r="C12" s="14"/>
      <c r="D12" s="15"/>
      <c r="E12" s="19">
        <v>26488</v>
      </c>
    </row>
  </sheetData>
  <customSheetViews>
    <customSheetView guid="{1DD91358-A9AE-4E7E-9D1B-FE817126FC15}" scale="75" showPageBreaks="1" fitToPage="1" topLeftCell="A5">
      <selection activeCell="E11" sqref="E11"/>
      <pageMargins left="0.7" right="0.7" top="0.75" bottom="0.75" header="0.3" footer="0.3"/>
      <pageSetup scale="84" orientation="portrait" horizontalDpi="4294967295" verticalDpi="4294967295" r:id="rId1"/>
    </customSheetView>
    <customSheetView guid="{12EAD868-0B6C-4014-87BE-EC77409D7C99}" scale="75">
      <selection activeCell="I7" sqref="I7"/>
      <pageMargins left="0.7" right="0.7" top="0.75" bottom="0.75" header="0.3" footer="0.3"/>
      <pageSetup orientation="portrait" r:id="rId2"/>
    </customSheetView>
    <customSheetView guid="{7203D60C-191F-4A0E-8515-EE734FECA900}">
      <selection activeCell="D8" sqref="D8"/>
      <pageMargins left="0.7" right="0.7" top="0.75" bottom="0.75" header="0.3" footer="0.3"/>
      <pageSetup orientation="portrait" r:id="rId3"/>
    </customSheetView>
  </customSheetViews>
  <mergeCells count="4">
    <mergeCell ref="A10:D10"/>
    <mergeCell ref="A6:E6"/>
    <mergeCell ref="A1:E1"/>
    <mergeCell ref="A2:E2"/>
  </mergeCells>
  <pageMargins left="0.7" right="0.7" top="0.75" bottom="0.75" header="0.3" footer="0.3"/>
  <pageSetup scale="84" orientation="portrait" horizontalDpi="4294967295" verticalDpi="4294967295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WDFW WorkPlan</vt:lpstr>
    </vt:vector>
  </TitlesOfParts>
  <Company>HDR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Dublanica, Keith</cp:lastModifiedBy>
  <cp:lastPrinted>2016-02-08T22:00:47Z</cp:lastPrinted>
  <dcterms:created xsi:type="dcterms:W3CDTF">2007-07-10T17:02:58Z</dcterms:created>
  <dcterms:modified xsi:type="dcterms:W3CDTF">2017-03-22T16:04:30Z</dcterms:modified>
</cp:coreProperties>
</file>